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Kategorija 1" sheetId="1" r:id="rId1"/>
    <sheet name="Kategorija 2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<sst xmlns="http://schemas.openxmlformats.org/spreadsheetml/2006/main" count="89" uniqueCount="59">
  <si>
    <t>OŠ KRALJA TOMISLAVA, UDBINA, KATEDRALSKA 5</t>
  </si>
  <si>
    <t>INFORMACIJA O TROŠENJU SREDSTAVA ZA MJESEC   VELJAČA 2026. GODINE</t>
  </si>
  <si>
    <t>Naziv primatelja</t>
  </si>
  <si>
    <t>OIB primatelja</t>
  </si>
  <si>
    <t>Sjedište primatelja</t>
  </si>
  <si>
    <t>Način objave isplaćenog iznosa</t>
  </si>
  <si>
    <t>Vrsta rashoda i izdatka</t>
  </si>
  <si>
    <t>P.O.MILAN SABLJAK</t>
  </si>
  <si>
    <t>RAKOVICA</t>
  </si>
  <si>
    <t>3231-Prijevoz učenika natjecanje</t>
  </si>
  <si>
    <t>CROATIA</t>
  </si>
  <si>
    <t>ZAGREB</t>
  </si>
  <si>
    <t>3292-Osiguranje</t>
  </si>
  <si>
    <t>HEP ELEKTRA D.O.O.</t>
  </si>
  <si>
    <t>Zagreb</t>
  </si>
  <si>
    <t>3223-El. Energija područna škola</t>
  </si>
  <si>
    <t>3223-El. Energija matična  škola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</si>
  <si>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</si>
  <si>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</si>
  <si>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</si>
  <si>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</si>
  <si>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</si>
  <si>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</si>
  <si>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</si>
  <si>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</si>
  <si>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HRVATSKA RADIO TELEVIZIJA</t>
  </si>
  <si>
    <t>3233-HRT pretplata</t>
  </si>
  <si>
    <t>HRVATSKI TELEKOM</t>
  </si>
  <si>
    <t>3231-Usluge za telefon</t>
  </si>
  <si>
    <t>PRIJEVOZNIČKI OBRT KNEŽEVIĆ</t>
  </si>
  <si>
    <t>Plitvička jezera</t>
  </si>
  <si>
    <t>3721-Prijevoz učenika ( račun nije dostavljen nit je unesen u riznicu )</t>
  </si>
  <si>
    <t>ZAVOD ZA JAVNO ZDRAVSTVO</t>
  </si>
  <si>
    <t>3232- Procjena rizika</t>
  </si>
  <si>
    <t>IZBOR JANDRIĆ</t>
  </si>
  <si>
    <t>KORENICA</t>
  </si>
  <si>
    <t>32214-Mat za čišćenje</t>
  </si>
  <si>
    <t>HRVATSKA POŠTA</t>
  </si>
  <si>
    <t>3231-Usluge za poštarinu</t>
  </si>
  <si>
    <t>MRVICA M</t>
  </si>
  <si>
    <t>3225- Bžični telefon</t>
  </si>
  <si>
    <t>BABIĆ PEKARA</t>
  </si>
  <si>
    <t>3222-Namirnice</t>
  </si>
  <si>
    <t>MESNA INDUSTRIJA BRAĆA PIVAC</t>
  </si>
  <si>
    <t>Vrgorac</t>
  </si>
  <si>
    <t>INFORMATIČAR</t>
  </si>
  <si>
    <t>3277-Ugovor o djelu</t>
  </si>
  <si>
    <t>UKUPNO ZA  VELJAČU 2026. G.</t>
  </si>
  <si>
    <t>INFORMACIJA O TROŠENJU SREDSTAVA ZA MJESEC   SRPANJ  2024. GODINE</t>
  </si>
  <si>
    <t>INFORMACIJA O TROŠENJU SREDSTAVA ZA MJESEC   VELJAČU   2026. GODINE</t>
  </si>
  <si>
    <t>3111-Bruto plaće za red. rad</t>
  </si>
  <si>
    <t>3111-Bruto plaća za pomoćnike u nastavi</t>
  </si>
  <si>
    <t xml:space="preserve">3112-Ostali rashodi za zaposlene </t>
  </si>
  <si>
    <t xml:space="preserve">3212- nakn. za prij. na posao i s posla </t>
  </si>
  <si>
    <t>3212- nakn. za prij. na posao i s posla</t>
  </si>
  <si>
    <t>3212-nakn.za prijevoz pomoćnici u nastavi / 3121-ostali rashodi za zaposlene</t>
  </si>
  <si>
    <t>Prijevoz</t>
  </si>
  <si>
    <t>Ukupno za SRPANJ 2024</t>
  </si>
  <si>
    <t>Ukupno za VELJAČU 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</si>
</sst>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30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rgb="FF7030A0"/>
      <name val="Calibri"/>
      <charset val="238"/>
      <scheme val="minor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8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30" workbookViewId="0">
      <selection activeCell="B41" sqref="B41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>
        <v>22384467797</v>
      </c>
      <c r="C4" s="6" t="s">
        <v>8</v>
      </c>
      <c r="D4" s="20">
        <v>100</v>
      </c>
      <c r="E4" s="21" t="s">
        <v>9</v>
      </c>
      <c r="F4" s="21"/>
    </row>
    <row r="5" ht="36" customHeight="1" spans="1:6">
      <c r="A5" s="22" t="s">
        <v>10</v>
      </c>
      <c r="B5" s="19">
        <v>26187994862</v>
      </c>
      <c r="C5" s="6" t="s">
        <v>11</v>
      </c>
      <c r="D5" s="20">
        <v>215.64</v>
      </c>
      <c r="E5" s="21" t="s">
        <v>12</v>
      </c>
      <c r="F5" s="21"/>
    </row>
    <row r="6" ht="45.75" customHeight="1" spans="1:6">
      <c r="A6" s="23" t="s">
        <v>13</v>
      </c>
      <c r="B6" s="7">
        <v>43965974818</v>
      </c>
      <c r="C6" s="6" t="s">
        <v>14</v>
      </c>
      <c r="D6" s="20">
        <v>24.78</v>
      </c>
      <c r="E6" s="24" t="s">
        <v>15</v>
      </c>
      <c r="F6" s="25"/>
    </row>
    <row r="7" ht="36" customHeight="1" spans="1:6">
      <c r="A7" s="23" t="s">
        <v>13</v>
      </c>
      <c r="B7" s="7">
        <v>43965974818</v>
      </c>
      <c r="C7" s="6" t="s">
        <v>14</v>
      </c>
      <c r="D7" s="20">
        <v>603.41</v>
      </c>
      <c r="E7" s="24" t="s">
        <v>16</v>
      </c>
      <c r="F7" s="25"/>
    </row>
    <row r="8" ht="44.25" customHeight="1" spans="1:6">
      <c r="A8" s="23" t="s">
        <v>17</v>
      </c>
      <c r="B8" s="26">
        <v>26504267349</v>
      </c>
      <c r="C8" s="6" t="s">
        <v>18</v>
      </c>
      <c r="D8" s="20">
        <v>74.38</v>
      </c>
      <c r="E8" s="21" t="s">
        <v>19</v>
      </c>
      <c r="F8" s="21"/>
    </row>
    <row r="9" ht="42.75" customHeight="1" spans="1:6">
      <c r="A9" s="6" t="s">
        <v>20</v>
      </c>
      <c r="B9" s="19">
        <v>90077579259</v>
      </c>
      <c r="C9" s="6" t="s">
        <v>21</v>
      </c>
      <c r="D9" s="20">
        <v>108.28</v>
      </c>
      <c r="E9" s="27" t="s">
        <v>22</v>
      </c>
      <c r="F9" s="27"/>
    </row>
    <row r="10" ht="30.75" customHeight="1" spans="1:6">
      <c r="A10" s="23" t="s">
        <v>23</v>
      </c>
      <c r="B10" s="19">
        <v>85821130368</v>
      </c>
      <c r="C10" s="6" t="s">
        <v>14</v>
      </c>
      <c r="D10" s="20">
        <v>8.3</v>
      </c>
      <c r="E10" s="21" t="s">
        <v>24</v>
      </c>
      <c r="F10" s="21"/>
    </row>
    <row r="11" ht="44.25" customHeight="1" spans="1:6">
      <c r="A11" s="6" t="s">
        <v>23</v>
      </c>
      <c r="B11" s="7">
        <v>85821130368</v>
      </c>
      <c r="C11" s="6" t="s">
        <v>14</v>
      </c>
      <c r="D11" s="20">
        <v>1.66</v>
      </c>
      <c r="E11" s="28" t="s">
        <v>24</v>
      </c>
      <c r="F11" s="29"/>
    </row>
    <row r="12" ht="26.25" customHeight="1" spans="1:6">
      <c r="A12" s="22" t="s">
        <v>25</v>
      </c>
      <c r="B12" s="19">
        <v>68419124305</v>
      </c>
      <c r="C12" s="6" t="s">
        <v>14</v>
      </c>
      <c r="D12" s="20">
        <v>21.24</v>
      </c>
      <c r="E12" s="21" t="s">
        <v>26</v>
      </c>
      <c r="F12" s="21"/>
    </row>
    <row r="13" ht="49.5" customHeight="1" spans="1:6">
      <c r="A13" s="22" t="s">
        <v>27</v>
      </c>
      <c r="B13" s="19">
        <v>81793146560</v>
      </c>
      <c r="C13" s="6" t="s">
        <v>14</v>
      </c>
      <c r="D13" s="20">
        <v>29.25</v>
      </c>
      <c r="E13" s="21" t="s">
        <v>28</v>
      </c>
      <c r="F13" s="21"/>
    </row>
    <row r="14" ht="33" customHeight="1" spans="1:6">
      <c r="A14" s="6" t="s">
        <v>27</v>
      </c>
      <c r="B14" s="19">
        <v>81793146560</v>
      </c>
      <c r="C14" s="6" t="s">
        <v>14</v>
      </c>
      <c r="D14" s="20">
        <v>161.52</v>
      </c>
      <c r="E14" s="21" t="s">
        <v>28</v>
      </c>
      <c r="F14" s="21"/>
    </row>
    <row r="15" ht="33.6" customHeight="1" spans="1:6">
      <c r="A15" s="22" t="s">
        <v>29</v>
      </c>
      <c r="B15" s="7">
        <v>46407365136</v>
      </c>
      <c r="C15" s="6" t="s">
        <v>30</v>
      </c>
      <c r="D15" s="30">
        <v>5142.5</v>
      </c>
      <c r="E15" s="21" t="s">
        <v>31</v>
      </c>
      <c r="F15" s="21"/>
    </row>
    <row r="16" ht="45.75" customHeight="1" spans="1:6">
      <c r="A16" s="22" t="s">
        <v>32</v>
      </c>
      <c r="B16" s="19">
        <v>9621082522</v>
      </c>
      <c r="C16" s="6" t="s">
        <v>21</v>
      </c>
      <c r="D16" s="20">
        <v>1000</v>
      </c>
      <c r="E16" s="31" t="s">
        <v>33</v>
      </c>
      <c r="F16" s="31"/>
    </row>
    <row r="17" ht="31.5" customHeight="1" spans="1:6">
      <c r="A17" s="22" t="s">
        <v>34</v>
      </c>
      <c r="B17" s="19"/>
      <c r="C17" s="6" t="s">
        <v>35</v>
      </c>
      <c r="D17" s="20">
        <v>19.75</v>
      </c>
      <c r="E17" s="21" t="s">
        <v>36</v>
      </c>
      <c r="F17" s="21"/>
    </row>
    <row r="18" ht="29.25" customHeight="1" spans="1:6">
      <c r="A18" s="22" t="s">
        <v>37</v>
      </c>
      <c r="B18" s="19">
        <v>87311810356</v>
      </c>
      <c r="C18" s="6" t="s">
        <v>14</v>
      </c>
      <c r="D18" s="9">
        <v>9.94</v>
      </c>
      <c r="E18" s="27" t="s">
        <v>38</v>
      </c>
      <c r="F18" s="27"/>
    </row>
    <row r="19" ht="50.25" customHeight="1" spans="1:6">
      <c r="A19" s="22" t="s">
        <v>39</v>
      </c>
      <c r="B19" s="19">
        <v>52876285874</v>
      </c>
      <c r="C19" s="6" t="s">
        <v>21</v>
      </c>
      <c r="D19" s="20">
        <v>39.2</v>
      </c>
      <c r="E19" s="21" t="s">
        <v>40</v>
      </c>
      <c r="F19" s="21"/>
    </row>
    <row r="20" ht="33" customHeight="1" spans="1:6">
      <c r="A20" s="22" t="s">
        <v>41</v>
      </c>
      <c r="B20" s="7">
        <v>71990738972</v>
      </c>
      <c r="C20" s="6" t="s">
        <v>35</v>
      </c>
      <c r="D20" s="20">
        <v>211.19</v>
      </c>
      <c r="E20" s="21" t="s">
        <v>42</v>
      </c>
      <c r="F20" s="21"/>
    </row>
    <row r="21" ht="42" customHeight="1" spans="1:6">
      <c r="A21" s="22" t="s">
        <v>43</v>
      </c>
      <c r="B21" s="19">
        <v>28128148322</v>
      </c>
      <c r="C21" s="6" t="s">
        <v>44</v>
      </c>
      <c r="D21" s="20">
        <v>148.75</v>
      </c>
      <c r="E21" s="21" t="s">
        <v>42</v>
      </c>
      <c r="F21" s="21"/>
    </row>
    <row r="22" ht="45.75" customHeight="1" spans="1:6">
      <c r="A22" s="22" t="s">
        <v>34</v>
      </c>
      <c r="B22" s="19">
        <v>37078769373</v>
      </c>
      <c r="C22" s="6" t="s">
        <v>35</v>
      </c>
      <c r="D22" s="32">
        <v>159.81</v>
      </c>
      <c r="E22" s="21" t="s">
        <v>42</v>
      </c>
      <c r="F22" s="21"/>
    </row>
    <row r="23" ht="47.25" customHeight="1" spans="1:6">
      <c r="A23" s="22" t="s">
        <v>34</v>
      </c>
      <c r="B23" s="19">
        <v>37078769373</v>
      </c>
      <c r="C23" s="6" t="s">
        <v>35</v>
      </c>
      <c r="D23" s="20">
        <v>45.81</v>
      </c>
      <c r="E23" s="21" t="s">
        <v>42</v>
      </c>
      <c r="F23" s="21"/>
    </row>
    <row r="24" ht="44.25" customHeight="1" spans="1:6">
      <c r="A24" s="22" t="s">
        <v>43</v>
      </c>
      <c r="B24" s="19">
        <v>28128148322</v>
      </c>
      <c r="C24" s="6" t="s">
        <v>44</v>
      </c>
      <c r="D24" s="20">
        <v>180.8</v>
      </c>
      <c r="E24" s="21" t="s">
        <v>42</v>
      </c>
      <c r="F24" s="21"/>
    </row>
    <row r="25" ht="45.75" customHeight="1" spans="1:6">
      <c r="A25" s="22"/>
      <c r="B25" s="19"/>
      <c r="C25" s="6"/>
      <c r="D25" s="20"/>
      <c r="E25" s="21"/>
      <c r="F25" s="21"/>
    </row>
    <row r="26" ht="45" customHeight="1" spans="1:6">
      <c r="A26" s="22"/>
      <c r="B26" s="7"/>
      <c r="C26" s="6"/>
      <c r="D26" s="20"/>
      <c r="E26" s="21"/>
      <c r="F26" s="33"/>
    </row>
    <row r="27" ht="28.5" customHeight="1" spans="1:6">
      <c r="A27" s="22"/>
      <c r="B27" s="19"/>
      <c r="C27" s="6"/>
      <c r="D27" s="20"/>
      <c r="E27" s="21"/>
      <c r="F27" s="21"/>
    </row>
    <row r="28" ht="30.6" customHeight="1" spans="1:6">
      <c r="A28" s="18" t="s">
        <v>45</v>
      </c>
      <c r="B28" s="19"/>
      <c r="C28" s="6"/>
      <c r="D28" s="20">
        <v>199.07</v>
      </c>
      <c r="E28" s="21" t="s">
        <v>46</v>
      </c>
      <c r="F28" s="21"/>
    </row>
    <row r="29" ht="31.2" customHeight="1" spans="1:6">
      <c r="A29" s="22"/>
      <c r="B29" s="19"/>
      <c r="C29" s="6"/>
      <c r="D29" s="20"/>
      <c r="E29" s="21"/>
      <c r="F29" s="21"/>
    </row>
    <row r="30" ht="44.4" customHeight="1" spans="1:6">
      <c r="A30" s="18"/>
      <c r="B30" s="19"/>
      <c r="C30" s="6"/>
      <c r="D30" s="20"/>
      <c r="E30" s="21"/>
      <c r="F30" s="21"/>
    </row>
    <row r="31" ht="66.75" customHeight="1" spans="1:12">
      <c r="A31" s="22"/>
      <c r="B31" s="19"/>
      <c r="C31" s="6"/>
      <c r="D31" s="20"/>
      <c r="E31" s="21"/>
      <c r="F31" s="21"/>
      <c r="L31" s="9"/>
    </row>
    <row r="32" ht="42" customHeight="1" spans="1:12">
      <c r="A32" s="22"/>
      <c r="B32" s="19"/>
      <c r="C32" s="6"/>
      <c r="D32" s="34"/>
      <c r="E32" s="21"/>
      <c r="F32" s="21"/>
      <c r="L32" s="9"/>
    </row>
    <row r="33" ht="42" customHeight="1" spans="1:12">
      <c r="A33" s="22"/>
      <c r="B33" s="19"/>
      <c r="C33" s="6"/>
      <c r="D33" s="20"/>
      <c r="E33" s="21"/>
      <c r="F33" s="21"/>
      <c r="L33" s="9"/>
    </row>
    <row r="34" ht="42" customHeight="1" spans="1:12">
      <c r="A34" s="22"/>
      <c r="B34" s="19"/>
      <c r="C34" s="6"/>
      <c r="D34" s="20"/>
      <c r="E34" s="21"/>
      <c r="F34" s="21"/>
      <c r="L34" s="9"/>
    </row>
    <row r="35" ht="42" customHeight="1" spans="1:12">
      <c r="A35" s="22"/>
      <c r="B35" s="19"/>
      <c r="C35" s="6"/>
      <c r="D35" s="20"/>
      <c r="E35" s="21"/>
      <c r="F35" s="21"/>
      <c r="L35" s="9"/>
    </row>
    <row r="36" ht="35.25" customHeight="1" spans="1:12">
      <c r="A36" s="22"/>
      <c r="B36" s="19"/>
      <c r="C36" s="6"/>
      <c r="D36" s="20"/>
      <c r="E36" s="21"/>
      <c r="F36" s="21"/>
      <c r="L36" s="9"/>
    </row>
    <row r="37" ht="30" customHeight="1" spans="1:6">
      <c r="A37" s="35" t="s">
        <v>47</v>
      </c>
      <c r="B37" s="35"/>
      <c r="C37" s="35"/>
      <c r="D37" s="20">
        <f>SUM(D4:D36)</f>
        <v>8505.28</v>
      </c>
      <c r="E37" s="36"/>
      <c r="F37" s="37"/>
    </row>
  </sheetData>
  <mergeCells count="39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7:C37"/>
    <mergeCell ref="E37:F37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B7"/>
  <sheetViews>
    <sheetView tabSelected="1" topLeftCell="AXS1" workbookViewId="0">
      <selection activeCell="AXT8" sqref="AXT8"/>
    </sheetView>
  </sheetViews>
  <sheetFormatPr defaultColWidth="9" defaultRowHeight="14.4" outlineLevelRow="6"/>
  <cols>
    <col min="2" max="2" width="11.3333333333333" customWidth="1"/>
    <col min="3" max="3" width="74.2222222222222" customWidth="1"/>
    <col min="4" max="4" width="17.8888888888889" customWidth="1"/>
    <col min="5" max="5" width="28.1111111111111" customWidth="1"/>
    <col min="6" max="9" width="9.11111111111111" hidden="1" customWidth="1"/>
    <col min="10" max="10" width="4" customWidth="1"/>
    <col min="1320" max="1320" width="20.1111111111111" customWidth="1"/>
    <col min="1323" max="1323" width="35.4444444444444" customWidth="1"/>
  </cols>
  <sheetData>
    <row r="1" spans="1:1328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AXS1" s="1" t="s">
        <v>49</v>
      </c>
      <c r="AXT1" s="1"/>
      <c r="AXU1" s="1"/>
      <c r="AXV1" s="1"/>
      <c r="AXW1" s="1"/>
      <c r="AXX1" s="1"/>
      <c r="AXY1" s="1"/>
      <c r="AXZ1" s="1"/>
      <c r="AYA1" s="1"/>
      <c r="AYB1" s="1"/>
    </row>
    <row r="2" ht="30" customHeight="1" spans="1:1323">
      <c r="A2" s="2" t="s">
        <v>5</v>
      </c>
      <c r="B2" s="2"/>
      <c r="C2" s="3" t="s">
        <v>6</v>
      </c>
      <c r="D2" s="3"/>
      <c r="E2" s="3"/>
      <c r="AXS2" s="2" t="s">
        <v>5</v>
      </c>
      <c r="AXT2" s="2"/>
      <c r="AXU2" s="3" t="s">
        <v>6</v>
      </c>
      <c r="AXV2" s="3"/>
      <c r="AXW2" s="3"/>
    </row>
    <row r="3" ht="21" customHeight="1" spans="1:1323">
      <c r="A3" s="4">
        <v>48227.82</v>
      </c>
      <c r="B3" s="5"/>
      <c r="C3" s="6" t="s">
        <v>50</v>
      </c>
      <c r="D3" s="6"/>
      <c r="E3" s="6"/>
      <c r="AXS3" s="4">
        <v>48705.03</v>
      </c>
      <c r="AXT3" s="5"/>
      <c r="AXU3" s="6" t="s">
        <v>50</v>
      </c>
      <c r="AXV3" s="6"/>
      <c r="AXW3" s="6"/>
    </row>
    <row r="4" ht="18.75" customHeight="1" spans="1:1323">
      <c r="A4" s="4">
        <v>697.2</v>
      </c>
      <c r="B4" s="5"/>
      <c r="C4" s="7" t="s">
        <v>51</v>
      </c>
      <c r="D4" s="7"/>
      <c r="E4" s="7"/>
      <c r="AXS4" s="4">
        <v>441.44</v>
      </c>
      <c r="AXT4" s="5"/>
      <c r="AXU4" s="7" t="s">
        <v>52</v>
      </c>
      <c r="AXV4" s="7"/>
      <c r="AXW4" s="7"/>
    </row>
    <row r="5" ht="38.25" customHeight="1" spans="1:1323">
      <c r="A5" s="4">
        <v>5453.44</v>
      </c>
      <c r="B5" s="5"/>
      <c r="C5" s="8" t="s">
        <v>53</v>
      </c>
      <c r="D5" s="8"/>
      <c r="E5" s="8"/>
      <c r="AXS5" s="4">
        <v>4782</v>
      </c>
      <c r="AXT5" s="5"/>
      <c r="AXU5" s="8" t="s">
        <v>54</v>
      </c>
      <c r="AXV5" s="8"/>
      <c r="AXW5" s="8"/>
    </row>
    <row r="6" ht="20.25" customHeight="1" spans="1:1323">
      <c r="A6" s="5">
        <v>41.6</v>
      </c>
      <c r="B6" s="5"/>
      <c r="C6" s="6" t="s">
        <v>55</v>
      </c>
      <c r="D6" s="6"/>
      <c r="E6" s="6"/>
      <c r="AXS6" s="5">
        <v>124</v>
      </c>
      <c r="AXT6" s="5"/>
      <c r="AXU6" s="6"/>
      <c r="AXV6" s="6"/>
      <c r="AXW6" s="6" t="s">
        <v>56</v>
      </c>
    </row>
    <row r="7" spans="1:1323">
      <c r="A7" s="4">
        <f>SUM(A3:A6)</f>
        <v>54420.06</v>
      </c>
      <c r="B7" s="5"/>
      <c r="C7" s="5" t="s">
        <v>57</v>
      </c>
      <c r="D7" s="5"/>
      <c r="E7" s="5"/>
      <c r="AXS7" s="4">
        <v>58580.9</v>
      </c>
      <c r="AXT7" s="5"/>
      <c r="AXU7" s="5" t="s">
        <v>58</v>
      </c>
      <c r="AXV7" s="5"/>
      <c r="AXW7" s="5"/>
    </row>
  </sheetData>
  <mergeCells count="22">
    <mergeCell ref="A1:J1"/>
    <mergeCell ref="AXS1:AYB1"/>
    <mergeCell ref="A2:B2"/>
    <mergeCell ref="C2:E2"/>
    <mergeCell ref="AXS2:AXT2"/>
    <mergeCell ref="AXU2:AXW2"/>
    <mergeCell ref="A3:B3"/>
    <mergeCell ref="AXS3:AXT3"/>
    <mergeCell ref="A4:B4"/>
    <mergeCell ref="C4:E4"/>
    <mergeCell ref="AXS4:AXT4"/>
    <mergeCell ref="AXU4:AXW4"/>
    <mergeCell ref="A5:B5"/>
    <mergeCell ref="C5:E5"/>
    <mergeCell ref="AXS5:AXT5"/>
    <mergeCell ref="AXU5:AXW5"/>
    <mergeCell ref="A6:B6"/>
    <mergeCell ref="AXS6:AXT6"/>
    <mergeCell ref="A7:B7"/>
    <mergeCell ref="C7:E7"/>
    <mergeCell ref="AXS7:AXT7"/>
    <mergeCell ref="AXU7:AXW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2026-06-23T08:26:44Z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0BD1ED70B40E419CBF716E504F7C43DB_13</vt:lpwstr>
  </property>
  <property fmtid="{D5CDD505-2E9C-101B-9397-08002B2CF9AE}" pid="3" name="KSOProductBuildVer">
    <vt:lpwstr>1033-12.2.0.23155</vt:lpwstr>
  </property>
</Properties>
</file>